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<sst xmlns="http://schemas.openxmlformats.org/spreadsheetml/2006/main" count="7" uniqueCount="7">
  <si>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Temperatura [K]</t>
  </si>
  <si>
    <t xml:space="preserve">Temperatura </t>
  </si>
  <si>
    <t>Concentratia de oxizi de azot echivalata in NO2</t>
  </si>
  <si>
    <t>ppm la 4% O2</t>
  </si>
  <si>
    <t>ppm la 6% O2</t>
  </si>
  <si>
    <t>mg/Nm3 la 6% O2</t>
  </si>
  <si>
    <t>Temperatura [grade C]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</si>
</sst>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#,##0.000"/>
  </numFmts>
  <fonts count="6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9.25"/>
      <name val="Arial"/>
      <family val="0"/>
    </font>
    <font>
      <b/>
      <sz val="10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Concentratia totala de oxizi de azot echivalata in NO2 =f (temperatura)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ppm la 4% 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Sheet1!$A$3:$A$14</c:f>
              <c:numCache/>
            </c:numRef>
          </c:xVal>
          <c:yVal>
            <c:numRef>
              <c:f>Sheet1!$C$3:$C$14</c:f>
              <c:numCache/>
            </c:numRef>
          </c:yVal>
          <c:smooth val="1"/>
        </c:ser>
        <c:ser>
          <c:idx val="1"/>
          <c:order val="1"/>
          <c:tx>
            <c:v>ppm la 6% 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Sheet1!$A$3:$A$14</c:f>
              <c:numCache/>
            </c:numRef>
          </c:xVal>
          <c:yVal>
            <c:numRef>
              <c:f>Sheet1!$D$3:$D$14</c:f>
              <c:numCache/>
            </c:numRef>
          </c:yVal>
          <c:smooth val="1"/>
        </c:ser>
        <c:ser>
          <c:idx val="2"/>
          <c:order val="2"/>
          <c:tx>
            <c:v>mg/Nm3 la 6% 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Sheet1!$A$3:$A$14</c:f>
              <c:numCache/>
            </c:numRef>
          </c:xVal>
          <c:yVal>
            <c:numRef>
              <c:f>Sheet1!$E$3:$E$14</c:f>
              <c:numCache/>
            </c:numRef>
          </c:yVal>
          <c:smooth val="1"/>
        </c:ser>
        <c:axId val="64214649"/>
        <c:axId val="41060930"/>
      </c:scatterChart>
      <c:val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Temperatura [grade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crossBetween val="midCat"/>
        <c:dispUnits/>
      </c:valAx>
      <c:valAx>
        <c:axId val="41060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16</xdr:row>
      <xdr:rowOff>28575</xdr:rowOff>
    </xdr:from>
    <xdr:to>
      <xdr:col>11</xdr:col>
      <xdr:colOff>533400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295775" y="2790825"/>
        <a:ext cx="62960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5" sqref="H5"/>
    </sheetView>
  </sheetViews>
  <sheetFormatPr defaultColWidth="9.140625" defaultRowHeight="12.75"/>
  <cols>
    <col min="1" max="1" width="23.28125" style="0" customWidth="1"/>
    <col min="2" max="3" width="18.140625" style="0" customWidth="1"/>
    <col min="4" max="4" width="18.28125" style="0" customWidth="1"/>
    <col min="5" max="5" width="18.140625" style="0" customWidth="1"/>
  </cols>
  <sheetData>
    <row r="1" spans="1:3" ht="12.75">
      <c r="A1" s="7" t="s">
        <v>1</v>
      </c>
      <c r="C1" s="8" t="s">
        <v>2</v>
      </c>
    </row>
    <row r="2" spans="1:5" ht="26.25" customHeight="1">
      <c r="A2" s="7" t="s">
        <v>6</v>
      </c>
      <c r="B2" s="8" t="s">
        <v>0</v>
      </c>
      <c r="C2" s="8" t="s">
        <v>3</v>
      </c>
      <c r="D2" s="8" t="s">
        <v>4</v>
      </c>
      <c r="E2" s="8" t="s">
        <v>5</v>
      </c>
    </row>
    <row r="3" spans="1:9" ht="12.75">
      <c r="A3" s="3">
        <v>0</v>
      </c>
      <c r="B3">
        <f>SUM(273.15,A3)</f>
        <v>273.15</v>
      </c>
      <c r="C3" s="4">
        <v>653.286</v>
      </c>
      <c r="D3" s="5">
        <v>576.429</v>
      </c>
      <c r="E3" s="6">
        <v>1183</v>
      </c>
      <c r="F3" s="1"/>
      <c r="G3" s="2"/>
      <c r="H3" s="2"/>
      <c r="I3" s="2"/>
    </row>
    <row r="4" spans="1:5" ht="12.75">
      <c r="A4" s="3">
        <v>26.85</v>
      </c>
      <c r="B4">
        <f>SUM(B3,26.85)</f>
        <v>300</v>
      </c>
      <c r="C4" s="4">
        <v>717.503</v>
      </c>
      <c r="D4" s="5">
        <v>633.09</v>
      </c>
      <c r="E4" s="6">
        <v>1299</v>
      </c>
    </row>
    <row r="5" spans="1:5" ht="12.75">
      <c r="A5" s="3">
        <v>126.85</v>
      </c>
      <c r="B5">
        <f>SUM(B3,126.85)</f>
        <v>400</v>
      </c>
      <c r="C5" s="4">
        <v>956.67</v>
      </c>
      <c r="D5" s="5">
        <v>844.121</v>
      </c>
      <c r="E5" s="6">
        <v>1733</v>
      </c>
    </row>
    <row r="6" spans="1:5" ht="12.75">
      <c r="A6" s="3">
        <v>226.85</v>
      </c>
      <c r="B6">
        <v>500</v>
      </c>
      <c r="C6" s="4">
        <v>1196</v>
      </c>
      <c r="D6" s="5">
        <v>1055</v>
      </c>
      <c r="E6" s="6">
        <v>2166</v>
      </c>
    </row>
    <row r="7" spans="1:5" ht="12.75">
      <c r="A7" s="3">
        <v>326.85</v>
      </c>
      <c r="B7">
        <v>600</v>
      </c>
      <c r="C7" s="4">
        <v>1435</v>
      </c>
      <c r="D7" s="5">
        <v>1266</v>
      </c>
      <c r="E7" s="6">
        <v>2599</v>
      </c>
    </row>
    <row r="8" spans="1:5" ht="12.75">
      <c r="A8" s="3">
        <v>426.85</v>
      </c>
      <c r="B8">
        <v>700</v>
      </c>
      <c r="C8" s="4">
        <v>1674</v>
      </c>
      <c r="D8" s="5">
        <v>1477</v>
      </c>
      <c r="E8" s="6">
        <v>3032</v>
      </c>
    </row>
    <row r="9" spans="1:5" ht="12.75">
      <c r="A9" s="3">
        <v>526.85</v>
      </c>
      <c r="B9">
        <v>800</v>
      </c>
      <c r="C9" s="5">
        <v>1913</v>
      </c>
      <c r="D9" s="5">
        <v>1688</v>
      </c>
      <c r="E9" s="6">
        <v>3465</v>
      </c>
    </row>
    <row r="10" spans="1:5" ht="12.75">
      <c r="A10" s="3">
        <v>626.85</v>
      </c>
      <c r="B10">
        <v>900</v>
      </c>
      <c r="C10" s="5">
        <v>2153</v>
      </c>
      <c r="D10" s="5">
        <v>1899</v>
      </c>
      <c r="E10" s="6">
        <v>3898</v>
      </c>
    </row>
    <row r="11" spans="1:5" ht="12.75">
      <c r="A11" s="3">
        <v>726.85</v>
      </c>
      <c r="B11">
        <v>1000</v>
      </c>
      <c r="C11" s="5">
        <v>2392</v>
      </c>
      <c r="D11" s="5">
        <v>2110</v>
      </c>
      <c r="E11" s="6">
        <v>4331</v>
      </c>
    </row>
    <row r="12" spans="1:5" ht="12.75">
      <c r="A12" s="3">
        <v>826.85</v>
      </c>
      <c r="B12">
        <v>1100</v>
      </c>
      <c r="C12" s="5">
        <v>2631</v>
      </c>
      <c r="D12" s="5">
        <v>2321</v>
      </c>
      <c r="E12" s="6">
        <v>4765</v>
      </c>
    </row>
    <row r="13" spans="1:5" ht="12.75">
      <c r="A13" s="3">
        <v>926.85</v>
      </c>
      <c r="B13">
        <v>1200</v>
      </c>
      <c r="C13" s="5">
        <v>2870</v>
      </c>
      <c r="D13" s="5">
        <v>2532</v>
      </c>
      <c r="E13" s="5">
        <v>5198</v>
      </c>
    </row>
    <row r="14" spans="1:5" ht="12.75">
      <c r="A14" s="3">
        <v>1026.85</v>
      </c>
      <c r="B14">
        <v>1300</v>
      </c>
      <c r="C14" s="5">
        <v>3109</v>
      </c>
      <c r="D14" s="5">
        <v>2743</v>
      </c>
      <c r="E14" s="6">
        <v>5631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Diga Silvia</dc:creator>
  <cp:keywords/>
  <dc:description/>
  <cp:lastModifiedBy>Diga Silvia</cp:lastModifiedBy>
  <dcterms:created xsi:type="dcterms:W3CDTF">2010-11-01T09:55:57Z</dcterms:created>
  <dcterms:modified xsi:type="dcterms:W3CDTF">2012-10-18T15:41:57Z</dcterms:modified>
  <cp:category/>
  <cp:version/>
  <cp:contentType/>
  <cp:contentStatus/>
</cp:coreProperties>
</file>